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A\Documents\MEGA\ANDERSON\TRABALHO\AWLNET\"/>
    </mc:Choice>
  </mc:AlternateContent>
  <xr:revisionPtr revIDLastSave="0" documentId="8_{78468C8C-F918-4E96-A8BF-59F53BFF2064}" xr6:coauthVersionLast="45" xr6:coauthVersionMax="45" xr10:uidLastSave="{00000000-0000-0000-0000-000000000000}"/>
  <bookViews>
    <workbookView xWindow="-120" yWindow="-120" windowWidth="29040" windowHeight="15840" xr2:uid="{8A1AB5B4-B6D4-4F27-8BE7-AFB0E8F07D21}"/>
  </bookViews>
  <sheets>
    <sheet name="Educação Financei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" l="1"/>
  <c r="O29" i="1" s="1"/>
  <c r="N25" i="1"/>
  <c r="N29" i="1" s="1"/>
  <c r="M25" i="1"/>
  <c r="M29" i="1" s="1"/>
  <c r="L25" i="1"/>
  <c r="L29" i="1" s="1"/>
  <c r="K25" i="1"/>
  <c r="K29" i="1" s="1"/>
  <c r="J25" i="1"/>
  <c r="J29" i="1" s="1"/>
  <c r="I25" i="1"/>
  <c r="I29" i="1" s="1"/>
  <c r="H25" i="1"/>
  <c r="H29" i="1" s="1"/>
  <c r="G25" i="1"/>
  <c r="G29" i="1" s="1"/>
  <c r="F25" i="1"/>
  <c r="E25" i="1"/>
  <c r="E29" i="1" s="1"/>
  <c r="D25" i="1"/>
  <c r="D29" i="1" s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7" i="1"/>
  <c r="P6" i="1"/>
  <c r="P5" i="1"/>
  <c r="P4" i="1"/>
  <c r="P3" i="1"/>
  <c r="O8" i="1"/>
  <c r="O28" i="1" s="1"/>
  <c r="N8" i="1"/>
  <c r="N28" i="1" s="1"/>
  <c r="M8" i="1"/>
  <c r="M28" i="1" s="1"/>
  <c r="L8" i="1"/>
  <c r="L28" i="1" s="1"/>
  <c r="K8" i="1"/>
  <c r="K28" i="1" s="1"/>
  <c r="J8" i="1"/>
  <c r="J28" i="1" s="1"/>
  <c r="I8" i="1"/>
  <c r="I28" i="1" s="1"/>
  <c r="H8" i="1"/>
  <c r="H28" i="1" s="1"/>
  <c r="G8" i="1"/>
  <c r="G28" i="1" s="1"/>
  <c r="F8" i="1"/>
  <c r="F28" i="1" s="1"/>
  <c r="E8" i="1"/>
  <c r="E28" i="1" s="1"/>
  <c r="D8" i="1"/>
  <c r="M30" i="1" l="1"/>
  <c r="M31" i="1" s="1"/>
  <c r="G30" i="1"/>
  <c r="G31" i="1" s="1"/>
  <c r="H30" i="1"/>
  <c r="H31" i="1" s="1"/>
  <c r="E30" i="1"/>
  <c r="E31" i="1" s="1"/>
  <c r="K30" i="1"/>
  <c r="K31" i="1" s="1"/>
  <c r="L30" i="1"/>
  <c r="L31" i="1" s="1"/>
  <c r="N30" i="1"/>
  <c r="N31" i="1" s="1"/>
  <c r="P8" i="1"/>
  <c r="P28" i="1" s="1"/>
  <c r="J30" i="1"/>
  <c r="J31" i="1" s="1"/>
  <c r="D28" i="1"/>
  <c r="D30" i="1" s="1"/>
  <c r="D31" i="1" s="1"/>
  <c r="I30" i="1"/>
  <c r="I31" i="1" s="1"/>
  <c r="O30" i="1"/>
  <c r="O31" i="1" s="1"/>
  <c r="P25" i="1"/>
  <c r="P29" i="1" s="1"/>
  <c r="F29" i="1"/>
  <c r="F30" i="1" s="1"/>
  <c r="F31" i="1" s="1"/>
  <c r="P30" i="1" l="1"/>
  <c r="P31" i="1" s="1"/>
</calcChain>
</file>

<file path=xl/sharedStrings.xml><?xml version="1.0" encoding="utf-8"?>
<sst xmlns="http://schemas.openxmlformats.org/spreadsheetml/2006/main" count="73" uniqueCount="47">
  <si>
    <t>Grupo 1 - Entradas / Receitas</t>
  </si>
  <si>
    <t>Bonus</t>
  </si>
  <si>
    <t>Rendimento de Previdência Privada</t>
  </si>
  <si>
    <t>Outros Rendimentos</t>
  </si>
  <si>
    <t xml:space="preserve">Mês 1 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</si>
  <si>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</si>
  <si>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</si>
  <si>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</si>
  <si>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</si>
  <si>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</si>
  <si>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</si>
  <si>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</si>
  <si>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</si>
  <si>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</si>
  <si>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</si>
  <si>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</si>
  <si>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 xml:space="preserve">TOTAL ANUAL </t>
  </si>
  <si>
    <t>Total dos Rendimentos</t>
  </si>
  <si>
    <t>Grupo 2 - Saídas / Despesas</t>
  </si>
  <si>
    <t>Aluguel - Ideal no máximo 30% da Renda</t>
  </si>
  <si>
    <t>Supermercado - No máximo 50% da renda</t>
  </si>
  <si>
    <t>Estacionamento</t>
  </si>
  <si>
    <t>TV por assinatura (ver programação essencial)</t>
  </si>
  <si>
    <t>Fundo de Aposentadoria Complementar</t>
  </si>
  <si>
    <t>Pensão Alimentícia</t>
  </si>
  <si>
    <t>Gasolina</t>
  </si>
  <si>
    <t>Gastos extras</t>
  </si>
  <si>
    <t>Instituição Financeira - máximo 30% da renda</t>
  </si>
  <si>
    <t>TOTAL GERAL</t>
  </si>
  <si>
    <t>Receitas</t>
  </si>
  <si>
    <t>Despesas</t>
  </si>
  <si>
    <t>Saldo</t>
  </si>
  <si>
    <t>Energia Elétrica / Água / Gás</t>
  </si>
  <si>
    <t>Telefonia fixa + Móvel + Internet</t>
  </si>
  <si>
    <t>Plano de Saúde / Saúde Extra / Drogarias</t>
  </si>
  <si>
    <t>Restaurantes / Lanchonete / Lazer</t>
  </si>
  <si>
    <t>Rendimento de Aplicação / Poupança</t>
  </si>
  <si>
    <t>Salários / Férias / 13o. Salarios</t>
  </si>
  <si>
    <t>Faculdade / Escola / Cursos extras</t>
  </si>
  <si>
    <t>% Disponível da Renda</t>
  </si>
  <si>
    <t>ANÁLISES</t>
  </si>
  <si>
    <t>Grupo 3 - (Receitas - Despesas)</t>
  </si>
  <si>
    <t>Quando o desencaixe financeiro ocorrer, procure a sua cooperativa de crédito. Ela oferece juros mais baixos e prazos adequados as suas necessidades.</t>
  </si>
  <si>
    <t>O percentual disponível ideal da renda é de 20% (vinte por cento), pelo menos, para a manutenção de uma reserva financeira e uma aplicação na Cooperativa.</t>
  </si>
  <si>
    <t>Se o saldo FOR POSITIVO - Recomendável fazer uma aplicação financeira. A Sua cooperativa oferece taxas de rendimentos SUPERIORES as praticadas no mercado.</t>
  </si>
  <si>
    <t>Se o saldo FOR NEGATIVO - Será necessário reduzir despesas para o enquadramento na renda total</t>
  </si>
  <si>
    <t>PLANEJAMENTO FINANCEIRO FAMILIAR - MODELO RECOMENDÁVEL PELA AWLNET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</si>
</sst>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43" fontId="0" fillId="0" borderId="1" xfId="1" applyFont="1" applyBorder="1"/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3" fontId="3" fillId="3" borderId="1" xfId="1" applyFont="1" applyFill="1" applyBorder="1"/>
    <xf numFmtId="0" fontId="0" fillId="3" borderId="1" xfId="0" applyFill="1" applyBorder="1"/>
    <xf numFmtId="0" fontId="3" fillId="4" borderId="1" xfId="0" applyFont="1" applyFill="1" applyBorder="1" applyAlignment="1">
      <alignment horizontal="center"/>
    </xf>
    <xf numFmtId="43" fontId="3" fillId="4" borderId="1" xfId="1" applyFont="1" applyFill="1" applyBorder="1"/>
    <xf numFmtId="0" fontId="3" fillId="4" borderId="1" xfId="0" applyFont="1" applyFill="1" applyBorder="1"/>
    <xf numFmtId="43" fontId="3" fillId="2" borderId="1" xfId="0" applyNumberFormat="1" applyFont="1" applyFill="1" applyBorder="1"/>
    <xf numFmtId="9" fontId="3" fillId="2" borderId="1" xfId="2" applyFont="1" applyFill="1" applyBorder="1"/>
    <xf numFmtId="0" fontId="5" fillId="0" borderId="2" xfId="0" applyFont="1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6" fillId="0" borderId="5" xfId="0" applyFont="1" applyBorder="1"/>
    <xf numFmtId="0" fontId="6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0" borderId="10" xfId="0" applyBorder="1"/>
    <xf numFmtId="0" fontId="3" fillId="3" borderId="1" xfId="0" applyFont="1" applyFill="1" applyBorder="1"/>
    <xf numFmtId="0" fontId="3" fillId="2" borderId="10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0</xdr:row>
      <xdr:rowOff>228600</xdr:rowOff>
    </xdr:from>
    <xdr:to>
      <xdr:col>16</xdr:col>
      <xdr:colOff>9525</xdr:colOff>
      <xdr:row>0</xdr:row>
      <xdr:rowOff>1085850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407DE0-594C-4F16-A70B-22AE611E66B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05" t="27279" r="42145" b="44502"/>
        <a:stretch/>
      </xdr:blipFill>
      <xdr:spPr bwMode="auto">
        <a:xfrm>
          <a:off x="11315700" y="228600"/>
          <a:ext cx="1714500" cy="857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32993-8E7F-4BAF-823B-5B82FF6CD487}">
  <dimension ref="B1:P36"/>
  <sheetViews>
    <sheetView showGridLines="0" tabSelected="1" workbookViewId="0">
      <selection activeCell="V6" sqref="V6"/>
    </sheetView>
  </sheetViews>
  <sheetFormatPr defaultRowHeight="15" x14ac:dyDescent="0.25"/>
  <cols>
    <col min="1" max="1" width="2.85546875" customWidth="1"/>
    <col min="3" max="3" width="41" customWidth="1"/>
    <col min="4" max="4" width="11.42578125" customWidth="1"/>
    <col min="5" max="15" width="10.5703125" bestFit="1" customWidth="1"/>
    <col min="16" max="16" width="14.5703125" customWidth="1"/>
  </cols>
  <sheetData>
    <row r="1" spans="2:16" ht="95.25" customHeight="1" x14ac:dyDescent="0.45">
      <c r="C1" s="31" t="s">
        <v>46</v>
      </c>
      <c r="D1" s="32"/>
      <c r="E1" s="31"/>
      <c r="F1" s="31"/>
      <c r="G1" s="32"/>
      <c r="H1" s="32"/>
      <c r="I1" s="32"/>
      <c r="J1" s="32"/>
      <c r="K1" s="32"/>
      <c r="L1" s="32"/>
      <c r="M1" s="32"/>
    </row>
    <row r="2" spans="2:16" x14ac:dyDescent="0.25">
      <c r="B2" s="29" t="s">
        <v>0</v>
      </c>
      <c r="C2" s="29"/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2:16" x14ac:dyDescent="0.25">
      <c r="C3" s="28" t="s">
        <v>37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>
        <f>SUM(D3:O3)</f>
        <v>0</v>
      </c>
    </row>
    <row r="4" spans="2:16" x14ac:dyDescent="0.25">
      <c r="C4" s="1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7">
        <f t="shared" ref="P4:P8" si="0">SUM(D4:O4)</f>
        <v>0</v>
      </c>
    </row>
    <row r="5" spans="2:16" x14ac:dyDescent="0.25">
      <c r="C5" s="1" t="s">
        <v>36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7">
        <f t="shared" si="0"/>
        <v>0</v>
      </c>
    </row>
    <row r="6" spans="2:16" x14ac:dyDescent="0.25">
      <c r="C6" s="1" t="s">
        <v>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7">
        <f t="shared" si="0"/>
        <v>0</v>
      </c>
    </row>
    <row r="7" spans="2:16" x14ac:dyDescent="0.25">
      <c r="C7" s="1" t="s">
        <v>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>
        <f t="shared" si="0"/>
        <v>0</v>
      </c>
    </row>
    <row r="8" spans="2:16" x14ac:dyDescent="0.25">
      <c r="C8" s="8" t="s">
        <v>17</v>
      </c>
      <c r="D8" s="7">
        <f t="shared" ref="D8:O8" si="1">SUM(D3:D7)</f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 t="shared" si="0"/>
        <v>0</v>
      </c>
    </row>
    <row r="10" spans="2:16" x14ac:dyDescent="0.25">
      <c r="B10" s="11" t="s">
        <v>18</v>
      </c>
      <c r="C10" s="11"/>
      <c r="D10" s="9" t="s">
        <v>4</v>
      </c>
      <c r="E10" s="9" t="s">
        <v>5</v>
      </c>
      <c r="F10" s="9" t="s">
        <v>6</v>
      </c>
      <c r="G10" s="9" t="s">
        <v>7</v>
      </c>
      <c r="H10" s="9" t="s">
        <v>8</v>
      </c>
      <c r="I10" s="9" t="s">
        <v>9</v>
      </c>
      <c r="J10" s="9" t="s">
        <v>10</v>
      </c>
      <c r="K10" s="9" t="s">
        <v>11</v>
      </c>
      <c r="L10" s="9" t="s">
        <v>12</v>
      </c>
      <c r="M10" s="9" t="s">
        <v>13</v>
      </c>
      <c r="N10" s="9" t="s">
        <v>14</v>
      </c>
      <c r="O10" s="9" t="s">
        <v>15</v>
      </c>
      <c r="P10" s="9" t="s">
        <v>16</v>
      </c>
    </row>
    <row r="11" spans="2:16" x14ac:dyDescent="0.25">
      <c r="C11" s="28" t="s">
        <v>19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">
        <f>SUM(D11:O11)</f>
        <v>0</v>
      </c>
    </row>
    <row r="12" spans="2:16" x14ac:dyDescent="0.25">
      <c r="C12" s="1" t="s">
        <v>20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">
        <f t="shared" ref="P12:P14" si="2">SUM(D12:O12)</f>
        <v>0</v>
      </c>
    </row>
    <row r="13" spans="2:16" x14ac:dyDescent="0.25">
      <c r="C13" s="1" t="s">
        <v>32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0">
        <f t="shared" si="2"/>
        <v>0</v>
      </c>
    </row>
    <row r="14" spans="2:16" x14ac:dyDescent="0.25">
      <c r="C14" s="1" t="s">
        <v>33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0">
        <f t="shared" si="2"/>
        <v>0</v>
      </c>
    </row>
    <row r="15" spans="2:16" x14ac:dyDescent="0.25">
      <c r="C15" s="1" t="s">
        <v>22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0">
        <f t="shared" ref="P15:P21" si="3">SUM(D15:O15)</f>
        <v>0</v>
      </c>
    </row>
    <row r="16" spans="2:16" x14ac:dyDescent="0.25">
      <c r="C16" s="1" t="s">
        <v>27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0">
        <f t="shared" si="3"/>
        <v>0</v>
      </c>
    </row>
    <row r="17" spans="2:16" x14ac:dyDescent="0.25">
      <c r="C17" s="1" t="s">
        <v>23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0">
        <f t="shared" si="3"/>
        <v>0</v>
      </c>
    </row>
    <row r="18" spans="2:16" x14ac:dyDescent="0.25">
      <c r="C18" s="1" t="s">
        <v>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0">
        <f t="shared" si="3"/>
        <v>0</v>
      </c>
    </row>
    <row r="19" spans="2:16" x14ac:dyDescent="0.25">
      <c r="C19" s="1" t="s">
        <v>25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0">
        <f t="shared" si="3"/>
        <v>0</v>
      </c>
    </row>
    <row r="20" spans="2:16" x14ac:dyDescent="0.25">
      <c r="C20" s="1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0">
        <f t="shared" si="3"/>
        <v>0</v>
      </c>
    </row>
    <row r="21" spans="2:16" x14ac:dyDescent="0.25">
      <c r="C21" s="1" t="s">
        <v>34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0">
        <f t="shared" si="3"/>
        <v>0</v>
      </c>
    </row>
    <row r="22" spans="2:16" x14ac:dyDescent="0.25">
      <c r="C22" s="1" t="s">
        <v>38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0">
        <f t="shared" ref="P22:P23" si="4">SUM(D22:O22)</f>
        <v>0</v>
      </c>
    </row>
    <row r="23" spans="2:16" x14ac:dyDescent="0.25">
      <c r="C23" s="1" t="s">
        <v>35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">
        <f t="shared" si="4"/>
        <v>0</v>
      </c>
    </row>
    <row r="24" spans="2:16" x14ac:dyDescent="0.25">
      <c r="C24" s="1" t="s">
        <v>26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0">
        <f t="shared" ref="P24" si="5">SUM(D24:O24)</f>
        <v>0</v>
      </c>
    </row>
    <row r="25" spans="2:16" x14ac:dyDescent="0.25">
      <c r="C25" s="11" t="s">
        <v>28</v>
      </c>
      <c r="D25" s="10">
        <f t="shared" ref="D25:O25" si="6">SUM(D11:D24)</f>
        <v>0</v>
      </c>
      <c r="E25" s="10">
        <f t="shared" si="6"/>
        <v>0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0</v>
      </c>
      <c r="J25" s="10">
        <f t="shared" si="6"/>
        <v>0</v>
      </c>
      <c r="K25" s="10">
        <f t="shared" si="6"/>
        <v>0</v>
      </c>
      <c r="L25" s="10">
        <f t="shared" si="6"/>
        <v>0</v>
      </c>
      <c r="M25" s="10">
        <f t="shared" si="6"/>
        <v>0</v>
      </c>
      <c r="N25" s="10">
        <f t="shared" si="6"/>
        <v>0</v>
      </c>
      <c r="O25" s="10">
        <f t="shared" si="6"/>
        <v>0</v>
      </c>
      <c r="P25" s="10">
        <f t="shared" ref="P25" si="7">SUM(D25:O25)</f>
        <v>0</v>
      </c>
    </row>
    <row r="27" spans="2:16" x14ac:dyDescent="0.25">
      <c r="B27" s="4" t="s">
        <v>41</v>
      </c>
      <c r="C27" s="3"/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5" t="s">
        <v>10</v>
      </c>
      <c r="K27" s="5" t="s">
        <v>11</v>
      </c>
      <c r="L27" s="5" t="s">
        <v>12</v>
      </c>
      <c r="M27" s="5" t="s">
        <v>13</v>
      </c>
      <c r="N27" s="5" t="s">
        <v>14</v>
      </c>
      <c r="O27" s="5" t="s">
        <v>15</v>
      </c>
      <c r="P27" s="5" t="s">
        <v>16</v>
      </c>
    </row>
    <row r="28" spans="2:16" x14ac:dyDescent="0.25">
      <c r="C28" s="30" t="s">
        <v>29</v>
      </c>
      <c r="D28" s="12">
        <f t="shared" ref="D28:P28" si="8">D8</f>
        <v>0</v>
      </c>
      <c r="E28" s="12">
        <f t="shared" si="8"/>
        <v>0</v>
      </c>
      <c r="F28" s="12">
        <f t="shared" si="8"/>
        <v>0</v>
      </c>
      <c r="G28" s="12">
        <f t="shared" si="8"/>
        <v>0</v>
      </c>
      <c r="H28" s="12">
        <f t="shared" si="8"/>
        <v>0</v>
      </c>
      <c r="I28" s="12">
        <f t="shared" si="8"/>
        <v>0</v>
      </c>
      <c r="J28" s="12">
        <f t="shared" si="8"/>
        <v>0</v>
      </c>
      <c r="K28" s="12">
        <f t="shared" si="8"/>
        <v>0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</row>
    <row r="29" spans="2:16" x14ac:dyDescent="0.25">
      <c r="C29" s="26" t="s">
        <v>30</v>
      </c>
      <c r="D29" s="12">
        <f>D25</f>
        <v>0</v>
      </c>
      <c r="E29" s="12">
        <f t="shared" ref="E29:P29" si="9">E25</f>
        <v>0</v>
      </c>
      <c r="F29" s="12">
        <f t="shared" si="9"/>
        <v>0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9"/>
        <v>0</v>
      </c>
    </row>
    <row r="30" spans="2:16" x14ac:dyDescent="0.25">
      <c r="C30" s="26" t="s">
        <v>31</v>
      </c>
      <c r="D30" s="12">
        <f>D28-D29</f>
        <v>0</v>
      </c>
      <c r="E30" s="12">
        <f t="shared" ref="E30:P30" si="10">E28-E29</f>
        <v>0</v>
      </c>
      <c r="F30" s="12">
        <f t="shared" si="10"/>
        <v>0</v>
      </c>
      <c r="G30" s="12">
        <f t="shared" si="10"/>
        <v>0</v>
      </c>
      <c r="H30" s="12">
        <f t="shared" si="10"/>
        <v>0</v>
      </c>
      <c r="I30" s="12">
        <f t="shared" si="10"/>
        <v>0</v>
      </c>
      <c r="J30" s="12">
        <f t="shared" si="10"/>
        <v>0</v>
      </c>
      <c r="K30" s="12">
        <f t="shared" si="10"/>
        <v>0</v>
      </c>
      <c r="L30" s="12">
        <f t="shared" si="10"/>
        <v>0</v>
      </c>
      <c r="M30" s="12">
        <f t="shared" si="10"/>
        <v>0</v>
      </c>
      <c r="N30" s="12">
        <f t="shared" si="10"/>
        <v>0</v>
      </c>
      <c r="O30" s="12">
        <f t="shared" si="10"/>
        <v>0</v>
      </c>
      <c r="P30" s="12">
        <f t="shared" si="10"/>
        <v>0</v>
      </c>
    </row>
    <row r="31" spans="2:16" x14ac:dyDescent="0.25">
      <c r="C31" s="26" t="s">
        <v>39</v>
      </c>
      <c r="D31" s="13" t="e">
        <f>D30/D28</f>
        <v>#DIV/0!</v>
      </c>
      <c r="E31" s="13" t="e">
        <f t="shared" ref="E31:P31" si="11">E30/E28</f>
        <v>#DIV/0!</v>
      </c>
      <c r="F31" s="13" t="e">
        <f t="shared" si="11"/>
        <v>#DIV/0!</v>
      </c>
      <c r="G31" s="13" t="e">
        <f t="shared" si="11"/>
        <v>#DIV/0!</v>
      </c>
      <c r="H31" s="13" t="e">
        <f t="shared" si="11"/>
        <v>#DIV/0!</v>
      </c>
      <c r="I31" s="13" t="e">
        <f t="shared" si="11"/>
        <v>#DIV/0!</v>
      </c>
      <c r="J31" s="13" t="e">
        <f t="shared" si="11"/>
        <v>#DIV/0!</v>
      </c>
      <c r="K31" s="13" t="e">
        <f t="shared" si="11"/>
        <v>#DIV/0!</v>
      </c>
      <c r="L31" s="13" t="e">
        <f t="shared" si="11"/>
        <v>#DIV/0!</v>
      </c>
      <c r="M31" s="13" t="e">
        <f t="shared" si="11"/>
        <v>#DIV/0!</v>
      </c>
      <c r="N31" s="13" t="e">
        <f t="shared" si="11"/>
        <v>#DIV/0!</v>
      </c>
      <c r="O31" s="13" t="e">
        <f t="shared" si="11"/>
        <v>#DIV/0!</v>
      </c>
      <c r="P31" s="13" t="e">
        <f t="shared" si="11"/>
        <v>#DIV/0!</v>
      </c>
    </row>
    <row r="33" spans="3:16" x14ac:dyDescent="0.25">
      <c r="D33" s="14" t="s">
        <v>45</v>
      </c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7"/>
    </row>
    <row r="34" spans="3:16" x14ac:dyDescent="0.25">
      <c r="C34" s="27" t="s">
        <v>40</v>
      </c>
      <c r="D34" s="18" t="s">
        <v>44</v>
      </c>
      <c r="E34" s="19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1"/>
    </row>
    <row r="35" spans="3:16" x14ac:dyDescent="0.25">
      <c r="D35" s="22" t="s">
        <v>43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1"/>
    </row>
    <row r="36" spans="3:16" x14ac:dyDescent="0.25">
      <c r="D36" s="23" t="s">
        <v>42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</row>
  </sheetData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Educação Financeira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</dc:creator>
  <cp:lastModifiedBy>NCA</cp:lastModifiedBy>
  <dcterms:created xsi:type="dcterms:W3CDTF">2023-06-20T17:01:16Z</dcterms:created>
  <dcterms:modified xsi:type="dcterms:W3CDTF">2025-05-31T15:01:26Z</dcterms:modified>
</cp:coreProperties>
</file>